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ale\disco D\scuola dottorato\"/>
    </mc:Choice>
  </mc:AlternateContent>
  <bookViews>
    <workbookView xWindow="-110" yWindow="-110" windowWidth="19420" windowHeight="10420" tabRatio="500"/>
  </bookViews>
  <sheets>
    <sheet name="Foglio1" sheetId="1" r:id="rId1"/>
    <sheet name="Foglio2" sheetId="2" r:id="rId2"/>
    <sheet name="Foglio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<sst xmlns="http://schemas.openxmlformats.org/spreadsheetml/2006/main" count="170" uniqueCount="97">
  <si>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</si>
  <si>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</si>
  <si>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</si>
  <si>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</si>
  <si>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</si>
  <si>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</si>
  <si>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</si>
  <si>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</si>
  <si>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</si>
  <si>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DOCENTE</t>
  </si>
  <si>
    <t>TITOLO CORSO IN INGLESE</t>
  </si>
  <si>
    <t>Noble</t>
  </si>
  <si>
    <t>Nicoll</t>
  </si>
  <si>
    <t>Kathleen Nicoll</t>
  </si>
  <si>
    <t>Arid Landscapes</t>
  </si>
  <si>
    <t>Paula Noble</t>
  </si>
  <si>
    <t>Paleolimnology</t>
  </si>
  <si>
    <t>Microbial technologies for environmental remediation</t>
  </si>
  <si>
    <t>Elisabetta Zanardini</t>
  </si>
  <si>
    <t>Jim McCalpin</t>
  </si>
  <si>
    <t>Geologic Hazard Assessment &amp; Mitigation</t>
  </si>
  <si>
    <t>Francesca Foschi</t>
  </si>
  <si>
    <t>Maria Francesca Ferrario</t>
  </si>
  <si>
    <t>Remote sensing techniques for geomorphological applications in harsh environments</t>
  </si>
  <si>
    <t>Stefano Ponti</t>
  </si>
  <si>
    <t>John Koprowsky</t>
  </si>
  <si>
    <t>Design And Development On An Industrial Scale Of Active Pharmaceutical Ingredients (Api)</t>
  </si>
  <si>
    <t>Tiziana Benincori</t>
  </si>
  <si>
    <t>Superconducting materials</t>
  </si>
  <si>
    <t>Giovanni Giunchi</t>
  </si>
  <si>
    <t>Ettore Fois</t>
  </si>
  <si>
    <t>Sandro Recchia</t>
  </si>
  <si>
    <t>Earthquake Environmental Effects: Processes, Mapping and Citizen Science</t>
  </si>
  <si>
    <t>Advanced Procedures in Asymmetric Synthesis</t>
  </si>
  <si>
    <t>Behavioral Ecology And Conservation</t>
  </si>
  <si>
    <t>MACCHINE E DISPOSITIVI SUPRAMOLECOLARI</t>
  </si>
  <si>
    <t>MICROSCOPIE ELETTRONICHE A SCANSIONE ED IN TRASMISSIONE</t>
  </si>
  <si>
    <t>Immacolata</t>
  </si>
  <si>
    <t>Ognissanti</t>
  </si>
  <si>
    <t>Natale</t>
  </si>
  <si>
    <t>Santo Stefano</t>
  </si>
  <si>
    <t>Vacanza</t>
  </si>
  <si>
    <t>30 di conta novembre</t>
  </si>
  <si>
    <t>Epifania</t>
  </si>
  <si>
    <t>di ventotto</t>
  </si>
  <si>
    <t>ce n'è uno</t>
  </si>
  <si>
    <t>Pasqua</t>
  </si>
  <si>
    <t>Con April</t>
  </si>
  <si>
    <t>Giugno e Settembre</t>
  </si>
  <si>
    <t xml:space="preserve">Rieti Field Trip (CV AMB)
Sewald (CV CHIM) </t>
  </si>
  <si>
    <t>Seminar Vittorio Pace</t>
  </si>
  <si>
    <t>Seminar Ioannis Katsoyannis</t>
  </si>
  <si>
    <t>Seminar Francesco Romagnoli</t>
  </si>
  <si>
    <t>Seminar Marta Szabo</t>
  </si>
  <si>
    <t>Koprowsky</t>
  </si>
  <si>
    <t>The organic chemistry of biosynthesis</t>
  </si>
  <si>
    <t>Ponti</t>
  </si>
  <si>
    <t>Recchia</t>
  </si>
  <si>
    <t>Benincori</t>
  </si>
  <si>
    <t>Foschi</t>
  </si>
  <si>
    <t>Silva Fragoso</t>
  </si>
  <si>
    <t>Berlusconi</t>
  </si>
  <si>
    <t>Tringali</t>
  </si>
  <si>
    <t>Bertato</t>
  </si>
  <si>
    <t>Palladini</t>
  </si>
  <si>
    <t>Fanti</t>
  </si>
  <si>
    <t>Keller</t>
  </si>
  <si>
    <t>Tubertini</t>
  </si>
  <si>
    <t>Karaeva</t>
  </si>
  <si>
    <t>Falakdin</t>
  </si>
  <si>
    <t>Cuomo</t>
  </si>
  <si>
    <t>Markeviciute</t>
  </si>
  <si>
    <t>Saeedi</t>
  </si>
  <si>
    <t>Nguien</t>
  </si>
  <si>
    <t>Arrigoni</t>
  </si>
  <si>
    <t>Allara</t>
  </si>
  <si>
    <t>Vaghi</t>
  </si>
  <si>
    <t>Geminiani</t>
  </si>
  <si>
    <t>Pinna</t>
  </si>
  <si>
    <t>Vavassori</t>
  </si>
  <si>
    <t>Moroni</t>
  </si>
  <si>
    <t>Loro</t>
  </si>
  <si>
    <t>Bonetti</t>
  </si>
  <si>
    <t>Colombo</t>
  </si>
  <si>
    <t>Rieti Field Trip (CV AMB)</t>
  </si>
  <si>
    <t>Nicoll (CV AMB) 
Sewald (CV CHIM)</t>
  </si>
  <si>
    <t>Norbert Sewald</t>
  </si>
  <si>
    <t>Seminari Finali XXXIV Ciclo*</t>
  </si>
  <si>
    <t>Ferrario*</t>
  </si>
  <si>
    <t>Le lezioni si svologono in Aula AS2 tranne dove indicato * = AULA CARTOGRAFIA</t>
  </si>
  <si>
    <t>McCalpin*</t>
  </si>
  <si>
    <t>Riunione inizio anno
Presentazione XXXVII ciclo*</t>
  </si>
  <si>
    <t>Zanardini*</t>
  </si>
  <si>
    <t>Masciocchi</t>
  </si>
  <si>
    <t>POSTPONED</t>
  </si>
  <si>
    <t>Norberto Masciocchi</t>
  </si>
  <si>
    <t>Structures from Powders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</si>
</sst>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1A1A1A"/>
      <name val="Calibri"/>
      <family val="2"/>
      <charset val="1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2D050"/>
        <bgColor rgb="FF81D41A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9933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201F1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40" zoomScale="50" zoomScaleNormal="50" workbookViewId="0">
      <selection activeCell="C52" sqref="C52"/>
    </sheetView>
  </sheetViews>
  <sheetFormatPr defaultColWidth="8.81640625" defaultRowHeight="14.5" x14ac:dyDescent="0.35"/>
  <cols>
    <col min="1" max="1" width="6.81640625" customWidth="1"/>
    <col min="2" max="2" width="24.6328125" style="1" customWidth="1"/>
    <col min="3" max="3" width="28.453125" style="1" customWidth="1"/>
    <col min="4" max="4" width="29.453125" style="1" customWidth="1"/>
    <col min="5" max="5" width="23.453125" style="1" customWidth="1"/>
    <col min="6" max="6" width="21.6328125" style="1" customWidth="1"/>
    <col min="7" max="7" width="22.6328125" style="1" customWidth="1"/>
    <col min="8" max="8" width="23.453125" style="1" customWidth="1"/>
    <col min="9" max="10" width="18" style="1" customWidth="1"/>
    <col min="11" max="11" width="17.54296875" customWidth="1"/>
    <col min="12" max="1025" width="18" customWidth="1"/>
  </cols>
  <sheetData>
    <row r="1" spans="1:1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1" x14ac:dyDescent="0.35">
      <c r="A2">
        <v>1</v>
      </c>
      <c r="B2" s="12" t="s">
        <v>50</v>
      </c>
      <c r="C2" s="18" t="s">
        <v>38</v>
      </c>
      <c r="D2" s="7" t="s">
        <v>54</v>
      </c>
      <c r="E2" s="19" t="s">
        <v>41</v>
      </c>
      <c r="H2" s="6" t="s">
        <v>93</v>
      </c>
      <c r="I2" s="2"/>
      <c r="J2" s="4"/>
      <c r="K2">
        <v>1</v>
      </c>
    </row>
    <row r="3" spans="1:11" x14ac:dyDescent="0.35">
      <c r="A3">
        <f t="shared" ref="A3:A32" si="0">1+A2</f>
        <v>2</v>
      </c>
      <c r="B3" s="2"/>
      <c r="D3" s="7" t="s">
        <v>54</v>
      </c>
      <c r="E3" s="19" t="s">
        <v>41</v>
      </c>
      <c r="G3" s="5" t="s">
        <v>92</v>
      </c>
      <c r="H3" s="3"/>
      <c r="I3" s="7" t="s">
        <v>59</v>
      </c>
      <c r="K3">
        <f t="shared" ref="K3:K32" si="1">1+K2</f>
        <v>2</v>
      </c>
    </row>
    <row r="4" spans="1:11" x14ac:dyDescent="0.35">
      <c r="A4">
        <f t="shared" si="0"/>
        <v>3</v>
      </c>
      <c r="B4" s="2"/>
      <c r="C4" s="7" t="s">
        <v>90</v>
      </c>
      <c r="D4" s="2"/>
      <c r="E4" s="19" t="s">
        <v>41</v>
      </c>
      <c r="H4" s="3"/>
      <c r="J4" s="7" t="s">
        <v>59</v>
      </c>
      <c r="K4">
        <f t="shared" si="1"/>
        <v>3</v>
      </c>
    </row>
    <row r="5" spans="1:11" x14ac:dyDescent="0.35">
      <c r="A5">
        <f t="shared" si="0"/>
        <v>4</v>
      </c>
      <c r="B5" s="4"/>
      <c r="C5" s="4"/>
      <c r="D5" s="2"/>
      <c r="E5" s="19" t="s">
        <v>41</v>
      </c>
      <c r="F5" s="5"/>
      <c r="G5" s="23" t="s">
        <v>56</v>
      </c>
      <c r="H5" s="4"/>
      <c r="J5" s="2"/>
      <c r="K5">
        <f t="shared" si="1"/>
        <v>4</v>
      </c>
    </row>
    <row r="6" spans="1:11" x14ac:dyDescent="0.35">
      <c r="A6">
        <f t="shared" si="0"/>
        <v>5</v>
      </c>
      <c r="B6" s="7" t="s">
        <v>11</v>
      </c>
      <c r="C6" s="7" t="s">
        <v>52</v>
      </c>
      <c r="E6" s="19" t="s">
        <v>41</v>
      </c>
      <c r="F6" s="2"/>
      <c r="G6" s="2"/>
      <c r="H6" s="3"/>
      <c r="J6" s="2"/>
      <c r="K6">
        <f t="shared" si="1"/>
        <v>5</v>
      </c>
    </row>
    <row r="7" spans="1:11" x14ac:dyDescent="0.35">
      <c r="A7">
        <f t="shared" si="0"/>
        <v>6</v>
      </c>
      <c r="C7" s="2"/>
      <c r="E7" s="18" t="s">
        <v>43</v>
      </c>
      <c r="F7" s="2"/>
      <c r="G7" s="2"/>
      <c r="H7" s="3"/>
      <c r="I7" s="7" t="s">
        <v>57</v>
      </c>
      <c r="K7">
        <f t="shared" si="1"/>
        <v>6</v>
      </c>
    </row>
    <row r="8" spans="1:11" x14ac:dyDescent="0.35">
      <c r="A8">
        <f t="shared" si="0"/>
        <v>7</v>
      </c>
      <c r="B8" s="7" t="s">
        <v>11</v>
      </c>
      <c r="C8" s="2"/>
      <c r="E8" s="5"/>
      <c r="I8" s="2"/>
      <c r="K8">
        <f t="shared" si="1"/>
        <v>7</v>
      </c>
    </row>
    <row r="9" spans="1:11" x14ac:dyDescent="0.35">
      <c r="A9">
        <f t="shared" si="0"/>
        <v>8</v>
      </c>
      <c r="B9" s="7" t="s">
        <v>12</v>
      </c>
      <c r="D9" s="18" t="s">
        <v>37</v>
      </c>
      <c r="E9" s="2"/>
      <c r="H9" s="6" t="s">
        <v>93</v>
      </c>
      <c r="I9" s="2"/>
      <c r="K9">
        <f t="shared" si="1"/>
        <v>8</v>
      </c>
    </row>
    <row r="10" spans="1:11" x14ac:dyDescent="0.35">
      <c r="A10">
        <f t="shared" si="0"/>
        <v>9</v>
      </c>
      <c r="B10" s="2"/>
      <c r="D10" s="4"/>
      <c r="E10" s="2"/>
      <c r="G10" s="5" t="s">
        <v>92</v>
      </c>
      <c r="H10" s="2"/>
      <c r="K10">
        <f t="shared" si="1"/>
        <v>9</v>
      </c>
    </row>
    <row r="11" spans="1:11" x14ac:dyDescent="0.35">
      <c r="A11">
        <f t="shared" si="0"/>
        <v>10</v>
      </c>
      <c r="B11" s="2"/>
      <c r="C11" s="7" t="s">
        <v>90</v>
      </c>
      <c r="D11" s="7"/>
      <c r="H11" s="2"/>
      <c r="J11" s="7" t="s">
        <v>58</v>
      </c>
      <c r="K11">
        <f t="shared" si="1"/>
        <v>10</v>
      </c>
    </row>
    <row r="12" spans="1:11" x14ac:dyDescent="0.35">
      <c r="A12">
        <f t="shared" si="0"/>
        <v>11</v>
      </c>
      <c r="D12" s="2"/>
      <c r="F12" s="5"/>
      <c r="G12" s="23" t="s">
        <v>56</v>
      </c>
      <c r="H12" s="4"/>
      <c r="I12" s="4"/>
      <c r="J12" s="2"/>
      <c r="K12">
        <f t="shared" si="1"/>
        <v>11</v>
      </c>
    </row>
    <row r="13" spans="1:11" x14ac:dyDescent="0.35">
      <c r="A13">
        <f t="shared" si="0"/>
        <v>12</v>
      </c>
      <c r="B13" s="7" t="s">
        <v>11</v>
      </c>
      <c r="C13" s="7" t="s">
        <v>53</v>
      </c>
      <c r="D13" s="2"/>
      <c r="F13" s="2"/>
      <c r="G13" s="2"/>
      <c r="I13" s="4"/>
      <c r="J13" s="2"/>
      <c r="K13">
        <f t="shared" si="1"/>
        <v>12</v>
      </c>
    </row>
    <row r="14" spans="1:11" ht="41" customHeight="1" x14ac:dyDescent="0.35">
      <c r="A14">
        <f t="shared" si="0"/>
        <v>13</v>
      </c>
      <c r="B14" s="22" t="s">
        <v>91</v>
      </c>
      <c r="C14" s="2"/>
      <c r="E14" s="21" t="s">
        <v>87</v>
      </c>
      <c r="F14" s="2"/>
      <c r="G14" s="2"/>
      <c r="I14" s="7" t="s">
        <v>57</v>
      </c>
      <c r="J14" s="4"/>
      <c r="K14">
        <f t="shared" si="1"/>
        <v>13</v>
      </c>
    </row>
    <row r="15" spans="1:11" x14ac:dyDescent="0.35">
      <c r="A15">
        <f t="shared" si="0"/>
        <v>14</v>
      </c>
      <c r="B15" s="7" t="s">
        <v>11</v>
      </c>
      <c r="C15" s="2"/>
      <c r="E15" s="7"/>
      <c r="H15" s="19" t="s">
        <v>41</v>
      </c>
      <c r="I15" s="2"/>
      <c r="K15">
        <f t="shared" si="1"/>
        <v>14</v>
      </c>
    </row>
    <row r="16" spans="1:11" x14ac:dyDescent="0.35">
      <c r="A16">
        <f t="shared" si="0"/>
        <v>15</v>
      </c>
      <c r="B16" s="7" t="s">
        <v>12</v>
      </c>
      <c r="E16" s="2"/>
      <c r="H16" s="19" t="s">
        <v>41</v>
      </c>
      <c r="I16" s="2"/>
      <c r="K16">
        <f t="shared" si="1"/>
        <v>15</v>
      </c>
    </row>
    <row r="17" spans="1:11" x14ac:dyDescent="0.35">
      <c r="A17">
        <f t="shared" si="0"/>
        <v>16</v>
      </c>
      <c r="B17" s="2"/>
      <c r="E17" s="2"/>
      <c r="G17" s="5" t="s">
        <v>92</v>
      </c>
      <c r="H17" s="19" t="s">
        <v>41</v>
      </c>
      <c r="K17">
        <f t="shared" si="1"/>
        <v>16</v>
      </c>
    </row>
    <row r="18" spans="1:11" x14ac:dyDescent="0.35">
      <c r="A18">
        <f t="shared" si="0"/>
        <v>17</v>
      </c>
      <c r="B18" s="2"/>
      <c r="C18" s="7" t="s">
        <v>90</v>
      </c>
      <c r="D18" s="7"/>
      <c r="H18" s="18" t="s">
        <v>46</v>
      </c>
      <c r="J18" s="7" t="s">
        <v>58</v>
      </c>
      <c r="K18">
        <f t="shared" si="1"/>
        <v>17</v>
      </c>
    </row>
    <row r="19" spans="1:11" x14ac:dyDescent="0.35">
      <c r="A19">
        <f t="shared" si="0"/>
        <v>18</v>
      </c>
      <c r="B19" s="17" t="s">
        <v>84</v>
      </c>
      <c r="C19" s="4"/>
      <c r="D19" s="2"/>
      <c r="F19" s="7" t="s">
        <v>56</v>
      </c>
      <c r="G19" s="6" t="s">
        <v>93</v>
      </c>
      <c r="H19" s="19" t="s">
        <v>41</v>
      </c>
      <c r="I19" s="4"/>
      <c r="J19" s="2"/>
      <c r="K19">
        <f t="shared" si="1"/>
        <v>18</v>
      </c>
    </row>
    <row r="20" spans="1:11" ht="29" x14ac:dyDescent="0.35">
      <c r="A20">
        <f t="shared" si="0"/>
        <v>19</v>
      </c>
      <c r="B20" s="17" t="s">
        <v>49</v>
      </c>
      <c r="C20" s="7"/>
      <c r="D20" s="2"/>
      <c r="E20" s="7" t="s">
        <v>88</v>
      </c>
      <c r="F20" s="2"/>
      <c r="G20" s="2"/>
      <c r="I20" s="4"/>
      <c r="J20" s="2"/>
      <c r="K20">
        <f t="shared" si="1"/>
        <v>19</v>
      </c>
    </row>
    <row r="21" spans="1:11" ht="29" x14ac:dyDescent="0.35">
      <c r="A21">
        <f t="shared" si="0"/>
        <v>20</v>
      </c>
      <c r="B21" s="17" t="s">
        <v>49</v>
      </c>
      <c r="C21" s="2"/>
      <c r="D21" s="4"/>
      <c r="E21" s="7" t="s">
        <v>88</v>
      </c>
      <c r="F21" s="2"/>
      <c r="G21" s="2"/>
      <c r="H21" s="4"/>
      <c r="I21" s="7" t="s">
        <v>58</v>
      </c>
      <c r="K21">
        <f t="shared" si="1"/>
        <v>20</v>
      </c>
    </row>
    <row r="22" spans="1:11" ht="29" x14ac:dyDescent="0.35">
      <c r="A22">
        <f t="shared" si="0"/>
        <v>21</v>
      </c>
      <c r="B22" s="17" t="s">
        <v>49</v>
      </c>
      <c r="C22" s="2"/>
      <c r="E22" s="12"/>
      <c r="H22" s="4"/>
      <c r="I22" s="2"/>
      <c r="K22">
        <f t="shared" si="1"/>
        <v>21</v>
      </c>
    </row>
    <row r="23" spans="1:11" ht="29" x14ac:dyDescent="0.35">
      <c r="A23">
        <f t="shared" si="0"/>
        <v>22</v>
      </c>
      <c r="B23" s="7" t="s">
        <v>85</v>
      </c>
      <c r="C23" s="7" t="s">
        <v>54</v>
      </c>
      <c r="E23" s="2"/>
      <c r="H23" s="7" t="s">
        <v>57</v>
      </c>
      <c r="I23" s="2"/>
      <c r="K23">
        <f t="shared" si="1"/>
        <v>22</v>
      </c>
    </row>
    <row r="24" spans="1:11" x14ac:dyDescent="0.35">
      <c r="A24">
        <f t="shared" si="0"/>
        <v>23</v>
      </c>
      <c r="B24" s="2"/>
      <c r="D24" s="19" t="s">
        <v>41</v>
      </c>
      <c r="E24" s="2"/>
      <c r="F24" s="5" t="s">
        <v>92</v>
      </c>
      <c r="H24" s="2"/>
      <c r="K24">
        <f t="shared" si="1"/>
        <v>23</v>
      </c>
    </row>
    <row r="25" spans="1:11" x14ac:dyDescent="0.35">
      <c r="A25">
        <f t="shared" si="0"/>
        <v>24</v>
      </c>
      <c r="B25" s="2"/>
      <c r="C25" s="7" t="s">
        <v>90</v>
      </c>
      <c r="D25" s="19" t="s">
        <v>39</v>
      </c>
      <c r="E25" s="4"/>
      <c r="H25" s="2"/>
      <c r="J25" s="7" t="s">
        <v>59</v>
      </c>
      <c r="K25">
        <f t="shared" si="1"/>
        <v>24</v>
      </c>
    </row>
    <row r="26" spans="1:11" ht="26.5" customHeight="1" x14ac:dyDescent="0.35">
      <c r="A26">
        <f t="shared" si="0"/>
        <v>25</v>
      </c>
      <c r="C26" s="7" t="s">
        <v>54</v>
      </c>
      <c r="D26" s="19" t="s">
        <v>40</v>
      </c>
      <c r="E26" s="7" t="s">
        <v>88</v>
      </c>
      <c r="F26" s="7" t="s">
        <v>56</v>
      </c>
      <c r="G26" s="6"/>
      <c r="I26" s="4"/>
      <c r="J26" s="2"/>
      <c r="K26">
        <f t="shared" si="1"/>
        <v>25</v>
      </c>
    </row>
    <row r="27" spans="1:11" ht="30.5" customHeight="1" x14ac:dyDescent="0.35">
      <c r="A27">
        <f t="shared" si="0"/>
        <v>26</v>
      </c>
      <c r="B27" s="7" t="s">
        <v>11</v>
      </c>
      <c r="C27" s="7" t="s">
        <v>54</v>
      </c>
      <c r="D27" s="19" t="s">
        <v>41</v>
      </c>
      <c r="E27" s="7" t="s">
        <v>88</v>
      </c>
      <c r="F27" s="2"/>
      <c r="G27" s="2"/>
      <c r="I27" s="4"/>
      <c r="J27" s="2"/>
      <c r="K27">
        <f t="shared" si="1"/>
        <v>26</v>
      </c>
    </row>
    <row r="28" spans="1:11" ht="29" x14ac:dyDescent="0.35">
      <c r="A28">
        <f t="shared" si="0"/>
        <v>27</v>
      </c>
      <c r="B28" s="7" t="s">
        <v>51</v>
      </c>
      <c r="C28" s="2"/>
      <c r="D28" s="19" t="s">
        <v>41</v>
      </c>
      <c r="E28" s="4"/>
      <c r="F28" s="2"/>
      <c r="G28" s="2"/>
      <c r="I28" s="7" t="s">
        <v>58</v>
      </c>
      <c r="K28">
        <f t="shared" si="1"/>
        <v>27</v>
      </c>
    </row>
    <row r="29" spans="1:11" x14ac:dyDescent="0.35">
      <c r="A29">
        <f t="shared" si="0"/>
        <v>28</v>
      </c>
      <c r="B29" s="7" t="s">
        <v>11</v>
      </c>
      <c r="C29" s="2"/>
      <c r="D29" s="19" t="s">
        <v>41</v>
      </c>
      <c r="E29" s="5"/>
      <c r="I29" s="2"/>
      <c r="K29">
        <f t="shared" si="1"/>
        <v>28</v>
      </c>
    </row>
    <row r="30" spans="1:11" x14ac:dyDescent="0.35">
      <c r="A30">
        <f t="shared" si="0"/>
        <v>29</v>
      </c>
      <c r="B30" s="7" t="s">
        <v>12</v>
      </c>
      <c r="C30" s="4"/>
      <c r="D30" s="19" t="s">
        <v>41</v>
      </c>
      <c r="E30" s="2"/>
      <c r="F30" s="20" t="s">
        <v>44</v>
      </c>
      <c r="H30" s="7" t="s">
        <v>57</v>
      </c>
      <c r="I30" s="2"/>
      <c r="J30" s="7" t="s">
        <v>59</v>
      </c>
      <c r="K30">
        <f t="shared" si="1"/>
        <v>29</v>
      </c>
    </row>
    <row r="31" spans="1:11" x14ac:dyDescent="0.35">
      <c r="A31">
        <f t="shared" si="0"/>
        <v>30</v>
      </c>
      <c r="B31" s="2"/>
      <c r="C31" s="7" t="s">
        <v>54</v>
      </c>
      <c r="D31" s="19" t="s">
        <v>41</v>
      </c>
      <c r="E31" s="2"/>
      <c r="F31" s="20" t="s">
        <v>45</v>
      </c>
      <c r="H31" s="2"/>
      <c r="K31">
        <f t="shared" si="1"/>
        <v>30</v>
      </c>
    </row>
    <row r="32" spans="1:11" x14ac:dyDescent="0.35">
      <c r="A32">
        <f t="shared" si="0"/>
        <v>31</v>
      </c>
      <c r="B32" s="2"/>
      <c r="C32" s="20" t="s">
        <v>42</v>
      </c>
      <c r="D32" s="19" t="s">
        <v>41</v>
      </c>
      <c r="F32" s="20"/>
      <c r="H32" s="20" t="s">
        <v>47</v>
      </c>
      <c r="I32" s="4"/>
      <c r="J32" s="20" t="s">
        <v>48</v>
      </c>
      <c r="K32">
        <f t="shared" si="1"/>
        <v>31</v>
      </c>
    </row>
    <row r="34" spans="2:18" x14ac:dyDescent="0.35">
      <c r="B34" s="4"/>
      <c r="C34" s="4"/>
      <c r="D34" s="4"/>
      <c r="E34" s="4"/>
      <c r="F34" s="4"/>
      <c r="G34" s="4"/>
      <c r="H34" s="4"/>
      <c r="I34" s="4"/>
      <c r="J34" s="4"/>
    </row>
    <row r="35" spans="2:18" ht="62" x14ac:dyDescent="0.35">
      <c r="B35" s="25" t="s">
        <v>89</v>
      </c>
      <c r="C35" s="4"/>
      <c r="D35" s="4"/>
      <c r="E35" s="4"/>
      <c r="F35" s="4"/>
      <c r="G35" s="4"/>
      <c r="H35" s="4"/>
      <c r="I35" s="4"/>
      <c r="J35" s="4"/>
    </row>
    <row r="37" spans="2:18" ht="15.5" x14ac:dyDescent="0.35">
      <c r="B37" s="8" t="s">
        <v>9</v>
      </c>
      <c r="C37" s="8" t="s">
        <v>10</v>
      </c>
    </row>
    <row r="38" spans="2:18" s="9" customFormat="1" ht="27" customHeight="1" x14ac:dyDescent="0.35">
      <c r="B38" s="10" t="s">
        <v>13</v>
      </c>
      <c r="C38" s="14" t="s">
        <v>14</v>
      </c>
      <c r="D38" s="24" t="s">
        <v>60</v>
      </c>
      <c r="E38" s="24" t="s">
        <v>61</v>
      </c>
      <c r="F38" s="24" t="s">
        <v>62</v>
      </c>
      <c r="G38" s="24" t="s">
        <v>63</v>
      </c>
      <c r="H38" s="24" t="s">
        <v>64</v>
      </c>
      <c r="I38" s="24" t="s">
        <v>65</v>
      </c>
      <c r="J38" s="24" t="s">
        <v>66</v>
      </c>
      <c r="K38" s="24" t="s">
        <v>68</v>
      </c>
      <c r="L38" s="24" t="s">
        <v>69</v>
      </c>
      <c r="M38" s="24" t="s">
        <v>70</v>
      </c>
      <c r="N38" s="24"/>
      <c r="O38" s="24"/>
    </row>
    <row r="39" spans="2:18" ht="26" customHeight="1" x14ac:dyDescent="0.35">
      <c r="B39" s="10" t="s">
        <v>15</v>
      </c>
      <c r="C39" s="14" t="s">
        <v>16</v>
      </c>
      <c r="D39" s="24" t="s">
        <v>60</v>
      </c>
      <c r="E39" s="24" t="s">
        <v>61</v>
      </c>
      <c r="F39" s="24" t="s">
        <v>62</v>
      </c>
      <c r="G39" s="24" t="s">
        <v>63</v>
      </c>
      <c r="H39" s="24" t="s">
        <v>64</v>
      </c>
      <c r="I39" s="24" t="s">
        <v>65</v>
      </c>
      <c r="J39" s="24" t="s">
        <v>66</v>
      </c>
      <c r="K39" s="24" t="s">
        <v>68</v>
      </c>
      <c r="L39" s="24" t="s">
        <v>69</v>
      </c>
      <c r="M39" s="24" t="s">
        <v>70</v>
      </c>
    </row>
    <row r="40" spans="2:18" ht="62" x14ac:dyDescent="0.35">
      <c r="B40" s="11" t="s">
        <v>27</v>
      </c>
      <c r="C40" s="15" t="s">
        <v>26</v>
      </c>
    </row>
    <row r="41" spans="2:18" ht="30" customHeight="1" x14ac:dyDescent="0.35">
      <c r="B41" s="10" t="s">
        <v>24</v>
      </c>
      <c r="C41" s="14" t="s">
        <v>23</v>
      </c>
      <c r="D41" s="4"/>
      <c r="E41" s="4"/>
      <c r="F41" s="4"/>
      <c r="G41" s="4"/>
      <c r="H41" s="4"/>
      <c r="I41" s="4"/>
      <c r="J41" s="4"/>
    </row>
    <row r="42" spans="2:18" ht="29" x14ac:dyDescent="0.35">
      <c r="B42" s="10" t="s">
        <v>21</v>
      </c>
      <c r="C42" s="16" t="s">
        <v>33</v>
      </c>
    </row>
    <row r="43" spans="2:18" ht="45" customHeight="1" x14ac:dyDescent="0.35">
      <c r="B43" s="10" t="s">
        <v>25</v>
      </c>
      <c r="C43" s="16" t="s">
        <v>34</v>
      </c>
      <c r="D43" s="4"/>
      <c r="E43" s="4"/>
    </row>
    <row r="44" spans="2:18" ht="55" customHeight="1" x14ac:dyDescent="0.35">
      <c r="B44" s="10" t="s">
        <v>22</v>
      </c>
      <c r="C44" s="16" t="s">
        <v>32</v>
      </c>
    </row>
    <row r="45" spans="2:18" ht="32" customHeight="1" x14ac:dyDescent="0.35">
      <c r="B45" s="10" t="s">
        <v>18</v>
      </c>
      <c r="C45" s="15" t="s">
        <v>17</v>
      </c>
    </row>
    <row r="46" spans="2:18" ht="31" x14ac:dyDescent="0.35">
      <c r="B46" s="10" t="s">
        <v>86</v>
      </c>
      <c r="C46" s="15" t="s">
        <v>55</v>
      </c>
      <c r="D46" s="24" t="s">
        <v>67</v>
      </c>
      <c r="E46" s="24" t="s">
        <v>71</v>
      </c>
      <c r="F46" s="24" t="s">
        <v>72</v>
      </c>
      <c r="G46" s="24" t="s">
        <v>73</v>
      </c>
      <c r="H46" s="24" t="s">
        <v>83</v>
      </c>
      <c r="I46" s="24" t="s">
        <v>74</v>
      </c>
      <c r="J46" s="24" t="s">
        <v>75</v>
      </c>
      <c r="K46" s="24" t="s">
        <v>76</v>
      </c>
      <c r="L46" s="24" t="s">
        <v>77</v>
      </c>
      <c r="M46" s="24" t="s">
        <v>78</v>
      </c>
      <c r="N46" s="24" t="s">
        <v>79</v>
      </c>
      <c r="O46" s="24" t="s">
        <v>80</v>
      </c>
      <c r="P46" s="24" t="s">
        <v>81</v>
      </c>
      <c r="Q46" s="24" t="s">
        <v>82</v>
      </c>
      <c r="R46" s="24" t="s">
        <v>83</v>
      </c>
    </row>
    <row r="47" spans="2:18" ht="33.5" customHeight="1" x14ac:dyDescent="0.35">
      <c r="B47" s="13" t="s">
        <v>29</v>
      </c>
      <c r="C47" s="15" t="s">
        <v>28</v>
      </c>
      <c r="D47" s="1" t="s">
        <v>94</v>
      </c>
    </row>
    <row r="48" spans="2:18" ht="34.5" customHeight="1" x14ac:dyDescent="0.35">
      <c r="B48" s="13" t="s">
        <v>30</v>
      </c>
      <c r="C48" s="15" t="s">
        <v>35</v>
      </c>
    </row>
    <row r="49" spans="2:13" ht="42.5" customHeight="1" x14ac:dyDescent="0.35">
      <c r="B49" s="13" t="s">
        <v>31</v>
      </c>
      <c r="C49" s="15" t="s">
        <v>36</v>
      </c>
    </row>
    <row r="50" spans="2:13" ht="31" x14ac:dyDescent="0.35">
      <c r="B50" s="10" t="s">
        <v>19</v>
      </c>
      <c r="C50" s="15" t="s">
        <v>20</v>
      </c>
      <c r="D50" s="24" t="s">
        <v>60</v>
      </c>
      <c r="E50" s="24" t="s">
        <v>61</v>
      </c>
      <c r="F50" s="24" t="s">
        <v>62</v>
      </c>
      <c r="G50" s="24" t="s">
        <v>63</v>
      </c>
      <c r="H50" s="24" t="s">
        <v>64</v>
      </c>
      <c r="I50" s="24" t="s">
        <v>65</v>
      </c>
      <c r="J50" s="24" t="s">
        <v>66</v>
      </c>
      <c r="K50" s="24" t="s">
        <v>68</v>
      </c>
      <c r="L50" s="24" t="s">
        <v>69</v>
      </c>
      <c r="M50" s="24" t="s">
        <v>70</v>
      </c>
    </row>
    <row r="51" spans="2:13" ht="38.5" customHeight="1" x14ac:dyDescent="0.35">
      <c r="B51" s="10" t="s">
        <v>95</v>
      </c>
      <c r="C51" s="15" t="s">
        <v>96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D41:E41 A1"/>
    </sheetView>
  </sheetViews>
  <sheetFormatPr defaultColWidth="8.81640625" defaultRowHeight="14.5" x14ac:dyDescent="0.35"/>
  <cols>
    <col min="1" max="1025" width="8.632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D41:E41 A1"/>
    </sheetView>
  </sheetViews>
  <sheetFormatPr defaultColWidth="8.81640625" defaultRowHeight="14.5" x14ac:dyDescent="0.35"/>
  <cols>
    <col min="1" max="1025" width="8.632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dc:description/>
  <cp:lastModifiedBy>ale</cp:lastModifiedBy>
  <cp:revision>1</cp:revision>
  <dcterms:created xsi:type="dcterms:W3CDTF">2016-09-11T09:00:10Z</dcterms:created>
  <dcterms:modified xsi:type="dcterms:W3CDTF">2022-03-13T10:18:05Z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